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<sst xmlns="http://schemas.openxmlformats.org/spreadsheetml/2006/main" uniqueCount="965">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</sst>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423</v>
      </c>
      <c r="C9" s="6">
        <v>156</v>
      </c>
      <c r="D9" s="6">
        <v>15808</v>
      </c>
      <c r="E9" s="6">
        <v>9294</v>
      </c>
      <c r="F9" s="6">
        <v>9166</v>
      </c>
      <c r="G9" s="6">
        <v>4142</v>
      </c>
      <c r="H9" s="6">
        <v>1368</v>
      </c>
      <c r="I9" s="6">
        <v>200</v>
      </c>
      <c r="J9" s="6">
        <v>399</v>
      </c>
      <c r="K9" s="6">
        <v>43</v>
      </c>
      <c r="L9" s="6">
        <f>J9+H9+F9+D9+B9</f>
        <v>27164</v>
      </c>
      <c r="M9" s="6">
        <f>K9+I9+G9+E9+C9</f>
        <v>13835</v>
      </c>
      <c r="N9" s="6">
        <f>L9+M9</f>
        <v>40999</v>
      </c>
    </row>
    <row r="10" spans="1:14" customHeight="1" ht="15" s="7" customFormat="1">
      <c r="A10" s="5" t="s">
        <v>15</v>
      </c>
      <c r="B10" s="6">
        <v>17</v>
      </c>
      <c r="C10" s="6">
        <v>0</v>
      </c>
      <c r="D10" s="6">
        <v>21</v>
      </c>
      <c r="E10" s="6">
        <v>7</v>
      </c>
      <c r="F10" s="6">
        <v>11</v>
      </c>
      <c r="G10" s="6">
        <v>1</v>
      </c>
      <c r="H10" s="6">
        <v>2</v>
      </c>
      <c r="I10" s="6">
        <v>0</v>
      </c>
      <c r="J10" s="6">
        <v>0</v>
      </c>
      <c r="K10" s="6">
        <v>0</v>
      </c>
      <c r="L10" s="6">
        <f>J10+H10+F10+D10+B10</f>
        <v>51</v>
      </c>
      <c r="M10" s="6">
        <f>K10+I10+G10+E10+C10</f>
        <v>8</v>
      </c>
      <c r="N10" s="6">
        <f>L10+M10</f>
        <v>59</v>
      </c>
    </row>
    <row r="11" spans="1:14" customHeight="1" ht="15" s="7" customFormat="1">
      <c r="A11" s="8" t="s">
        <v>16</v>
      </c>
      <c r="B11" s="9">
        <f>SUM(B9:B10)</f>
        <v>440</v>
      </c>
      <c r="C11" s="9">
        <f>SUM(C9:C10)</f>
        <v>156</v>
      </c>
      <c r="D11" s="9">
        <f>SUM(D9:D10)</f>
        <v>15829</v>
      </c>
      <c r="E11" s="9">
        <f>SUM(E9:E10)</f>
        <v>9301</v>
      </c>
      <c r="F11" s="9">
        <f>SUM(F9:F10)</f>
        <v>9177</v>
      </c>
      <c r="G11" s="9">
        <f>SUM(G9:G10)</f>
        <v>4143</v>
      </c>
      <c r="H11" s="9">
        <f>SUM(H9:H10)</f>
        <v>1370</v>
      </c>
      <c r="I11" s="9">
        <f>SUM(I9:I10)</f>
        <v>200</v>
      </c>
      <c r="J11" s="9">
        <f>SUM(J9:J10)</f>
        <v>399</v>
      </c>
      <c r="K11" s="9">
        <f>SUM(K9:K10)</f>
        <v>43</v>
      </c>
      <c r="L11" s="9">
        <f>SUM(L9:L10)</f>
        <v>27215</v>
      </c>
      <c r="M11" s="9">
        <f>SUM(M9:M10)</f>
        <v>13843</v>
      </c>
      <c r="N11" s="9">
        <f>SUM(N9:N10)</f>
        <v>41058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440</v>
      </c>
      <c r="C17" s="15">
        <f>C11-C15</f>
        <v>156</v>
      </c>
      <c r="D17" s="15">
        <f>D11-D15</f>
        <v>15829</v>
      </c>
      <c r="E17" s="15">
        <f>E11-E15</f>
        <v>9301</v>
      </c>
      <c r="F17" s="15">
        <f>F11-F15</f>
        <v>9177</v>
      </c>
      <c r="G17" s="15">
        <f>G11-G15</f>
        <v>4143</v>
      </c>
      <c r="H17" s="15">
        <f>H11-H15</f>
        <v>1370</v>
      </c>
      <c r="I17" s="15">
        <f>I11-I15</f>
        <v>200</v>
      </c>
      <c r="J17" s="15">
        <f>J11-J15</f>
        <v>399</v>
      </c>
      <c r="K17" s="15">
        <f>K11-K15</f>
        <v>43</v>
      </c>
      <c r="L17" s="15">
        <f>J17+H17+F17+D17+B17</f>
        <v>27215</v>
      </c>
      <c r="M17" s="15">
        <f>M11-M15</f>
        <v>13843</v>
      </c>
      <c r="N17" s="15">
        <f>N11-N15</f>
        <v>41058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5249</v>
      </c>
      <c r="C20" s="6">
        <v>2298</v>
      </c>
      <c r="D20" s="6"/>
      <c r="M20" s="16"/>
    </row>
    <row r="21" spans="1:14" customHeight="1" ht="15" s="7" customFormat="1">
      <c r="A21" s="5" t="s">
        <v>24</v>
      </c>
      <c r="B21" s="6">
        <v>8</v>
      </c>
      <c r="C21" s="6">
        <v>4</v>
      </c>
      <c r="D21" s="6"/>
    </row>
    <row r="22" spans="1:14" customHeight="1" ht="15" s="7" customFormat="1">
      <c r="A22" s="8" t="s">
        <v>25</v>
      </c>
      <c r="B22" s="9">
        <f>SUM(B20:B21)</f>
        <v>5257</v>
      </c>
      <c r="C22" s="9">
        <f>SUM(C20:C21)</f>
        <v>2302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5257</v>
      </c>
      <c r="C28" s="15">
        <f>C22-C26</f>
        <v>2302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